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15"/>
  <c r="A11" l="1"/>
  <c r="A12" s="1"/>
  <c r="A13" s="1"/>
  <c r="A14" s="1"/>
</calcChain>
</file>

<file path=xl/sharedStrings.xml><?xml version="1.0" encoding="utf-8"?>
<sst xmlns="http://schemas.openxmlformats.org/spreadsheetml/2006/main" count="245" uniqueCount="95">
  <si>
    <t>№ п/п</t>
  </si>
  <si>
    <t>Сведения о недвижимом имуществе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</si>
  <si>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</si>
  <si>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</si>
  <si>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</si>
  <si>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Сведения о движимом имуществе</t>
  </si>
  <si>
    <t>Номер</t>
  </si>
  <si>
    <t>Тип (кадастровый, условный, устаревший)</t>
  </si>
  <si>
    <t>Государственный регистрационный знак (при наличии)</t>
  </si>
  <si>
    <t>Марка, модель</t>
  </si>
  <si>
    <t>Год выпуска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</si>
  <si>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</si>
  <si>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</si>
  <si>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Дата окончания срока действия договора (при наличии)</t>
  </si>
  <si>
    <t>Вид объекта недвижимости; тип движимого имущества</t>
  </si>
  <si>
    <t>Адрес (местоположение) объекта</t>
  </si>
  <si>
    <t>Наименование объекта учета</t>
  </si>
  <si>
    <t>Основная характеристика объекта недвижимости</t>
  </si>
  <si>
    <t>Кадастровый номер</t>
  </si>
  <si>
    <t>Техническое состояние объекта недвижимости</t>
  </si>
  <si>
    <t>Категория земель</t>
  </si>
  <si>
    <t>Вид разрешенного использования</t>
  </si>
  <si>
    <t>Наличие права аренды или права безвозмездного пользования на имущество</t>
  </si>
  <si>
    <t xml:space="preserve">Наименование правообладателя </t>
  </si>
  <si>
    <t>Наличие ограниченного вещного права на имущество</t>
  </si>
  <si>
    <t>ИНН правообладателя</t>
  </si>
  <si>
    <t>Контактный номер телефона</t>
  </si>
  <si>
    <t>Адрес электронной почты</t>
  </si>
  <si>
    <t>Состав (принадлежности) имущества</t>
  </si>
  <si>
    <t>Саратовская обл., Балашовский район, территория Хоперского МО, в 150 м от автодороги Балашов-Ртищево (в устье оврага Мордовский)</t>
  </si>
  <si>
    <t>Нежилое помещение</t>
  </si>
  <si>
    <t>Земельный участок</t>
  </si>
  <si>
    <t>Помещение</t>
  </si>
  <si>
    <t>Здание</t>
  </si>
  <si>
    <t>Нежилое здание (клуб "Алмаз")</t>
  </si>
  <si>
    <t>Площадь</t>
  </si>
  <si>
    <t>кв. м</t>
  </si>
  <si>
    <t>64:41:410206:343</t>
  </si>
  <si>
    <t xml:space="preserve">64:41:411318:52 </t>
  </si>
  <si>
    <t xml:space="preserve">64:41:410821:1757 </t>
  </si>
  <si>
    <t xml:space="preserve">64:41:410269:175 </t>
  </si>
  <si>
    <t>64:41:411318:122</t>
  </si>
  <si>
    <t>64:06:140201:559</t>
  </si>
  <si>
    <t>64:41:410827:115</t>
  </si>
  <si>
    <t>64:41:000000:27789</t>
  </si>
  <si>
    <t>кадастровый</t>
  </si>
  <si>
    <t>пригодно к эксплуатации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</si>
  <si>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</si>
  <si>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</si>
  <si>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объектов физической культуры и спорта</t>
  </si>
  <si>
    <t>для размещения административных зданий</t>
  </si>
  <si>
    <t>для среднеэтажной жилой застройки</t>
  </si>
  <si>
    <t>для осуществления образовательной деятельности</t>
  </si>
  <si>
    <t>для размещения многоэтажного жилого дома</t>
  </si>
  <si>
    <t>да</t>
  </si>
  <si>
    <t>Балашовский муниципальный район Саратовской области</t>
  </si>
  <si>
    <t>нет</t>
  </si>
  <si>
    <t>8(84545)4-25-64</t>
  </si>
  <si>
    <t>bkui@bk.ru</t>
  </si>
  <si>
    <t>Перечень муниципального имущества Балашовского муниципального района Саратовской области, предназначенный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</si>
  <si>
    <t>Заместитель главы администрации Балашовского муниципального района по экономике, председатель комитета по финансам</t>
  </si>
  <si>
    <t>И. П. Юрлова</t>
  </si>
  <si>
    <t>Приложение к постановлению администрации Балашовского муниципального района  № ________ от ________________</t>
  </si>
  <si>
    <t>Сооружение</t>
  </si>
  <si>
    <t>ГТС пруда «Нижний»</t>
  </si>
  <si>
    <t>Объем плотины</t>
  </si>
  <si>
    <t>куб. м</t>
  </si>
  <si>
    <t>64:06:000000:4204</t>
  </si>
  <si>
    <t>ГТС пруда «Линев»</t>
  </si>
  <si>
    <t>Саратовская обл., Балашовский район, Первомайский округ, в 10 км ЮЮВ пос. Первомайский, в б. Линева – р. Елань – р. Терса – р. Медведица, 1971</t>
  </si>
  <si>
    <t>64:06:000000:4121</t>
  </si>
  <si>
    <t>ГТС пруда «Утиный»</t>
  </si>
  <si>
    <t>64:06:000000:4193</t>
  </si>
  <si>
    <t>ГТС пруда «Тамбовский»</t>
  </si>
  <si>
    <t>64:06:000000:4187</t>
  </si>
  <si>
    <t>ГТС пруда «Воронежский»</t>
  </si>
  <si>
    <t>64:06:000000:4227</t>
  </si>
  <si>
    <t>Сведения об отнесении имущества к имуществу не подлежащему отчуждению</t>
  </si>
  <si>
    <t>Саратовская обл., Балашовский район, с. Малая Семеновка, ул. Первомайская, д. 1А</t>
  </si>
  <si>
    <t>Нежилое здание</t>
  </si>
  <si>
    <t>64:06:160101:496</t>
  </si>
  <si>
    <t>для размещения образовательного учреждения</t>
  </si>
  <si>
    <t>Саратовская обл., г. Балашов-3, в/г № 2, территория 206 КЭЧ (района)</t>
  </si>
  <si>
    <t>64:41:410907:59</t>
  </si>
  <si>
    <t>Саратовская обл.,               г. Балашов,                         ул. Советская, д. 177</t>
  </si>
  <si>
    <t>Саратовская обл.,                     г. Балашов,                         ул. Нефтяная, д. 44Б</t>
  </si>
  <si>
    <t>Саратовская обл.,                   г. Балашов,                       пр.Космонавтов, д. 9</t>
  </si>
  <si>
    <t>Саратовская обл.,                  г. Балашов,                             ул. Ленина, д. 65</t>
  </si>
  <si>
    <t>Саратовская обл.,                            г. Балашов,                               ул. Нефтяная, д. 52</t>
  </si>
  <si>
    <t>Саратовская обл.,                    г. Балашов, парк им. Куйбышева</t>
  </si>
  <si>
    <t>Саратовская обл.,                  г. Балашов, Саратовское шоссе, д. 2В, пом. 1</t>
  </si>
  <si>
    <t>Саратовская обл., Балашовский район, в 12,5 км ЮЮВ пос. Первомайский, в б. Линева – р. Елань – р. Терса – р. Медведица</t>
  </si>
  <si>
    <t>Саратовская обл., Балашовский район, Первомайский округ, в 11,5 км ЮЮВ пос. Первомайский, в б. Линева – р. Елань – р. Терса – р. Медведица, 1955</t>
  </si>
  <si>
    <t>Саратовская обл., Балашовский район, в 4,7 км ЮЮВ пос. Первомайский, в б. Линева – р. Елань – р. Терса – р. Медведица</t>
  </si>
  <si>
    <t>Саратовская обл., Балашовский район, в 5 км ЮЮВ пос. Первомайский, в б. Линева – р. Елань – р. Терса – р. Медведица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</si>
</sst>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u/>
      <sz val="10"/>
      <color theme="1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sz val="16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0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/>
    </xf>
    <xf numFmtId="0" fontId="6" fillId="0" borderId="14" xfId="0" applyFont="1" applyBorder="1" applyAlignment="1">
      <alignment horizontal="center" vertical="top" wrapText="1"/>
    </xf>
    <xf numFmtId="1" fontId="7" fillId="0" borderId="5" xfId="2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6" fillId="0" borderId="5" xfId="0" applyFont="1" applyBorder="1"/>
    <xf numFmtId="0" fontId="9" fillId="0" borderId="5" xfId="1" applyFont="1" applyBorder="1" applyAlignment="1" applyProtection="1">
      <alignment vertical="top"/>
    </xf>
    <xf numFmtId="0" fontId="10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7" fillId="0" borderId="5" xfId="2" applyNumberFormat="1" applyFont="1" applyBorder="1" applyAlignment="1" applyProtection="1">
      <alignment horizontal="center" vertical="top" wrapText="1"/>
      <protection locked="0"/>
    </xf>
    <xf numFmtId="0" fontId="7" fillId="0" borderId="5" xfId="2" applyFont="1" applyBorder="1" applyAlignment="1">
      <alignment horizontal="center" vertical="top"/>
    </xf>
    <xf numFmtId="0" fontId="3" fillId="0" borderId="5" xfId="0" applyFont="1" applyBorder="1"/>
    <xf numFmtId="0" fontId="3" fillId="0" borderId="5" xfId="0" applyFont="1" applyBorder="1" applyAlignment="1">
      <alignment vertical="top"/>
    </xf>
    <xf numFmtId="14" fontId="6" fillId="0" borderId="0" xfId="0" applyNumberFormat="1" applyFont="1" applyAlignment="1">
      <alignment horizontal="center" vertical="top"/>
    </xf>
    <xf numFmtId="0" fontId="6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8" fillId="0" borderId="18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3" fillId="0" borderId="6" xfId="0" applyFont="1" applyBorder="1"/>
    <xf numFmtId="0" fontId="3" fillId="0" borderId="6" xfId="0" applyFont="1" applyBorder="1" applyAlignment="1">
      <alignment vertical="top"/>
    </xf>
    <xf numFmtId="0" fontId="9" fillId="0" borderId="6" xfId="1" applyFont="1" applyBorder="1" applyAlignment="1" applyProtection="1">
      <alignment vertical="top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14" fontId="3" fillId="0" borderId="5" xfId="0" applyNumberFormat="1" applyFont="1" applyBorder="1" applyAlignment="1">
      <alignment horizontal="center" vertical="top"/>
    </xf>
    <xf numFmtId="0" fontId="13" fillId="0" borderId="0" xfId="0" applyFont="1"/>
    <xf numFmtId="14" fontId="6" fillId="0" borderId="5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kui@bk.ru" TargetMode="External"/><Relationship Id="rId13" Type="http://schemas.openxmlformats.org/officeDocument/2006/relationships/hyperlink" Target="mailto:bkui@bk.ru" TargetMode="External"/><Relationship Id="rId3" Type="http://schemas.openxmlformats.org/officeDocument/2006/relationships/hyperlink" Target="mailto:bkui@bk.ru" TargetMode="External"/><Relationship Id="rId7" Type="http://schemas.openxmlformats.org/officeDocument/2006/relationships/hyperlink" Target="mailto:bkui@bk.ru" TargetMode="External"/><Relationship Id="rId12" Type="http://schemas.openxmlformats.org/officeDocument/2006/relationships/hyperlink" Target="mailto:bkui@bk.ru" TargetMode="External"/><Relationship Id="rId2" Type="http://schemas.openxmlformats.org/officeDocument/2006/relationships/hyperlink" Target="mailto:bkui@bk.ru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bkui@bk.ru" TargetMode="External"/><Relationship Id="rId6" Type="http://schemas.openxmlformats.org/officeDocument/2006/relationships/hyperlink" Target="mailto:bkui@bk.ru" TargetMode="External"/><Relationship Id="rId11" Type="http://schemas.openxmlformats.org/officeDocument/2006/relationships/hyperlink" Target="mailto:bkui@bk.ru" TargetMode="External"/><Relationship Id="rId5" Type="http://schemas.openxmlformats.org/officeDocument/2006/relationships/hyperlink" Target="mailto:bkui@bk.ru" TargetMode="External"/><Relationship Id="rId15" Type="http://schemas.openxmlformats.org/officeDocument/2006/relationships/hyperlink" Target="mailto:bkui@bk.ru" TargetMode="External"/><Relationship Id="rId10" Type="http://schemas.openxmlformats.org/officeDocument/2006/relationships/hyperlink" Target="mailto:bkui@bk.ru" TargetMode="External"/><Relationship Id="rId4" Type="http://schemas.openxmlformats.org/officeDocument/2006/relationships/hyperlink" Target="mailto:bkui@bk.ru" TargetMode="External"/><Relationship Id="rId9" Type="http://schemas.openxmlformats.org/officeDocument/2006/relationships/hyperlink" Target="mailto:bkui@bk.ru" TargetMode="External"/><Relationship Id="rId14" Type="http://schemas.openxmlformats.org/officeDocument/2006/relationships/hyperlink" Target="mailto:bkui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7"/>
  <sheetViews>
    <sheetView tabSelected="1" view="pageLayout" topLeftCell="A21" zoomScale="80" zoomScaleNormal="60" zoomScalePageLayoutView="80" workbookViewId="0">
      <selection activeCell="C24" sqref="C24"/>
    </sheetView>
  </sheetViews>
  <sheetFormatPr defaultRowHeight="15"/>
  <cols>
    <col min="1" max="1" width="5.42578125" style="1" customWidth="1"/>
    <col min="2" max="2" width="19.5703125" style="1" customWidth="1"/>
    <col min="3" max="3" width="12.140625" style="1" customWidth="1"/>
    <col min="4" max="4" width="16.7109375" style="1" customWidth="1"/>
    <col min="5" max="5" width="11.7109375" style="1" customWidth="1"/>
    <col min="6" max="7" width="9.140625" style="1"/>
    <col min="8" max="8" width="19.5703125" style="1" customWidth="1"/>
    <col min="9" max="9" width="12" style="1" customWidth="1"/>
    <col min="10" max="10" width="14.42578125" style="1" customWidth="1"/>
    <col min="11" max="12" width="17.140625" style="1" customWidth="1"/>
    <col min="13" max="18" width="9.140625" style="1"/>
    <col min="19" max="19" width="11.85546875" style="1" customWidth="1"/>
    <col min="20" max="20" width="18.140625" style="1" customWidth="1"/>
    <col min="21" max="22" width="9.140625" style="1"/>
    <col min="23" max="23" width="15" style="1" customWidth="1"/>
    <col min="24" max="24" width="12" style="1" customWidth="1"/>
    <col min="25" max="16384" width="9.140625" style="1"/>
  </cols>
  <sheetData>
    <row r="1" spans="1:24" ht="76.5" customHeight="1">
      <c r="R1" s="48" t="s">
        <v>62</v>
      </c>
      <c r="S1" s="48"/>
      <c r="T1" s="48"/>
      <c r="U1" s="48"/>
      <c r="V1" s="48"/>
      <c r="W1" s="48"/>
      <c r="X1" s="48"/>
    </row>
    <row r="2" spans="1:24" ht="57" customHeight="1">
      <c r="A2" s="49" t="s">
        <v>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5" spans="1:24" ht="38.25" customHeight="1">
      <c r="A5" s="52" t="s">
        <v>0</v>
      </c>
      <c r="B5" s="53" t="s">
        <v>15</v>
      </c>
      <c r="C5" s="55" t="s">
        <v>14</v>
      </c>
      <c r="D5" s="53" t="s">
        <v>16</v>
      </c>
      <c r="E5" s="52" t="s">
        <v>1</v>
      </c>
      <c r="F5" s="52"/>
      <c r="G5" s="52"/>
      <c r="H5" s="52"/>
      <c r="I5" s="52"/>
      <c r="J5" s="52"/>
      <c r="K5" s="52"/>
      <c r="L5" s="52"/>
      <c r="M5" s="52" t="s">
        <v>5</v>
      </c>
      <c r="N5" s="52"/>
      <c r="O5" s="52"/>
      <c r="P5" s="52"/>
      <c r="Q5" s="52"/>
      <c r="R5" s="52" t="s">
        <v>11</v>
      </c>
      <c r="S5" s="52"/>
      <c r="T5" s="52"/>
      <c r="U5" s="52"/>
      <c r="V5" s="52"/>
      <c r="W5" s="52"/>
      <c r="X5" s="52"/>
    </row>
    <row r="6" spans="1:24" ht="42.75" customHeight="1">
      <c r="A6" s="52"/>
      <c r="B6" s="53"/>
      <c r="C6" s="58"/>
      <c r="D6" s="53"/>
      <c r="E6" s="52" t="s">
        <v>17</v>
      </c>
      <c r="F6" s="52"/>
      <c r="G6" s="52"/>
      <c r="H6" s="52" t="s">
        <v>18</v>
      </c>
      <c r="I6" s="52"/>
      <c r="J6" s="55" t="s">
        <v>19</v>
      </c>
      <c r="K6" s="53" t="s">
        <v>20</v>
      </c>
      <c r="L6" s="53" t="s">
        <v>21</v>
      </c>
      <c r="M6" s="53" t="s">
        <v>8</v>
      </c>
      <c r="N6" s="53" t="s">
        <v>9</v>
      </c>
      <c r="O6" s="53" t="s">
        <v>10</v>
      </c>
      <c r="P6" s="53" t="s">
        <v>28</v>
      </c>
      <c r="Q6" s="53" t="s">
        <v>77</v>
      </c>
      <c r="R6" s="52" t="s">
        <v>12</v>
      </c>
      <c r="S6" s="52"/>
      <c r="T6" s="53" t="s">
        <v>23</v>
      </c>
      <c r="U6" s="53" t="s">
        <v>24</v>
      </c>
      <c r="V6" s="53" t="s">
        <v>25</v>
      </c>
      <c r="W6" s="53" t="s">
        <v>26</v>
      </c>
      <c r="X6" s="53" t="s">
        <v>27</v>
      </c>
    </row>
    <row r="7" spans="1:24" ht="409.6" customHeight="1">
      <c r="A7" s="52"/>
      <c r="B7" s="53"/>
      <c r="C7" s="58"/>
      <c r="D7" s="54"/>
      <c r="E7" s="55" t="s">
        <v>2</v>
      </c>
      <c r="F7" s="57" t="s">
        <v>3</v>
      </c>
      <c r="G7" s="53" t="s">
        <v>4</v>
      </c>
      <c r="H7" s="53" t="s">
        <v>6</v>
      </c>
      <c r="I7" s="53" t="s">
        <v>7</v>
      </c>
      <c r="J7" s="58"/>
      <c r="K7" s="53"/>
      <c r="L7" s="53"/>
      <c r="M7" s="53"/>
      <c r="N7" s="53"/>
      <c r="O7" s="53"/>
      <c r="P7" s="53"/>
      <c r="Q7" s="53"/>
      <c r="R7" s="53" t="s">
        <v>22</v>
      </c>
      <c r="S7" s="53" t="s">
        <v>13</v>
      </c>
      <c r="T7" s="53"/>
      <c r="U7" s="53"/>
      <c r="V7" s="53"/>
      <c r="W7" s="53"/>
      <c r="X7" s="53"/>
    </row>
    <row r="8" spans="1:24" ht="54.75" customHeight="1">
      <c r="A8" s="52"/>
      <c r="B8" s="53"/>
      <c r="C8" s="56"/>
      <c r="D8" s="54"/>
      <c r="E8" s="56"/>
      <c r="F8" s="57"/>
      <c r="G8" s="53"/>
      <c r="H8" s="53"/>
      <c r="I8" s="53"/>
      <c r="J8" s="56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4" ht="15.75" thickBot="1">
      <c r="A9" s="2">
        <v>1</v>
      </c>
      <c r="B9" s="3">
        <v>2</v>
      </c>
      <c r="C9" s="3">
        <v>3</v>
      </c>
      <c r="D9" s="3">
        <v>4</v>
      </c>
      <c r="E9" s="4">
        <v>5</v>
      </c>
      <c r="F9" s="5">
        <v>6</v>
      </c>
      <c r="G9" s="6">
        <v>7</v>
      </c>
      <c r="H9" s="3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6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6">
        <v>24</v>
      </c>
    </row>
    <row r="10" spans="1:24" ht="69.75" customHeight="1">
      <c r="A10" s="7">
        <v>1</v>
      </c>
      <c r="B10" s="8" t="s">
        <v>84</v>
      </c>
      <c r="C10" s="9" t="s">
        <v>32</v>
      </c>
      <c r="D10" s="10" t="s">
        <v>30</v>
      </c>
      <c r="E10" s="11" t="s">
        <v>35</v>
      </c>
      <c r="F10" s="12">
        <v>164.1</v>
      </c>
      <c r="G10" s="7" t="s">
        <v>36</v>
      </c>
      <c r="H10" s="13" t="s">
        <v>37</v>
      </c>
      <c r="I10" s="11" t="s">
        <v>45</v>
      </c>
      <c r="J10" s="14" t="s">
        <v>46</v>
      </c>
      <c r="K10" s="14" t="s">
        <v>47</v>
      </c>
      <c r="L10" s="15" t="s">
        <v>51</v>
      </c>
      <c r="M10" s="16"/>
      <c r="N10" s="16"/>
      <c r="O10" s="16"/>
      <c r="P10" s="16"/>
      <c r="Q10" s="16"/>
      <c r="R10" s="11" t="s">
        <v>54</v>
      </c>
      <c r="S10" s="11"/>
      <c r="T10" s="14" t="s">
        <v>55</v>
      </c>
      <c r="U10" s="11" t="s">
        <v>56</v>
      </c>
      <c r="V10" s="16"/>
      <c r="W10" s="11" t="s">
        <v>57</v>
      </c>
      <c r="X10" s="17" t="s">
        <v>58</v>
      </c>
    </row>
    <row r="11" spans="1:24" ht="67.5" customHeight="1">
      <c r="A11" s="7">
        <f>A10+1</f>
        <v>2</v>
      </c>
      <c r="B11" s="8" t="s">
        <v>85</v>
      </c>
      <c r="C11" s="9" t="s">
        <v>32</v>
      </c>
      <c r="D11" s="10" t="s">
        <v>30</v>
      </c>
      <c r="E11" s="11" t="s">
        <v>35</v>
      </c>
      <c r="F11" s="18">
        <v>3347.4</v>
      </c>
      <c r="G11" s="7" t="s">
        <v>36</v>
      </c>
      <c r="H11" s="13" t="s">
        <v>38</v>
      </c>
      <c r="I11" s="11" t="s">
        <v>45</v>
      </c>
      <c r="J11" s="14" t="s">
        <v>46</v>
      </c>
      <c r="K11" s="14" t="s">
        <v>47</v>
      </c>
      <c r="L11" s="14" t="s">
        <v>52</v>
      </c>
      <c r="M11" s="16"/>
      <c r="N11" s="16"/>
      <c r="O11" s="16"/>
      <c r="P11" s="16"/>
      <c r="Q11" s="16"/>
      <c r="R11" s="11" t="s">
        <v>56</v>
      </c>
      <c r="S11" s="11"/>
      <c r="T11" s="14" t="s">
        <v>55</v>
      </c>
      <c r="U11" s="11" t="s">
        <v>56</v>
      </c>
      <c r="V11" s="16"/>
      <c r="W11" s="11" t="s">
        <v>57</v>
      </c>
      <c r="X11" s="17" t="s">
        <v>58</v>
      </c>
    </row>
    <row r="12" spans="1:24" ht="66.75" customHeight="1">
      <c r="A12" s="7">
        <f t="shared" ref="A12:A24" si="0">A11+1</f>
        <v>3</v>
      </c>
      <c r="B12" s="8" t="s">
        <v>86</v>
      </c>
      <c r="C12" s="9" t="s">
        <v>32</v>
      </c>
      <c r="D12" s="10" t="s">
        <v>30</v>
      </c>
      <c r="E12" s="11" t="s">
        <v>35</v>
      </c>
      <c r="F12" s="19">
        <v>100.7</v>
      </c>
      <c r="G12" s="7" t="s">
        <v>36</v>
      </c>
      <c r="H12" s="20" t="s">
        <v>39</v>
      </c>
      <c r="I12" s="11" t="s">
        <v>45</v>
      </c>
      <c r="J12" s="14" t="s">
        <v>46</v>
      </c>
      <c r="K12" s="14" t="s">
        <v>47</v>
      </c>
      <c r="L12" s="14" t="s">
        <v>53</v>
      </c>
      <c r="M12" s="16"/>
      <c r="N12" s="16"/>
      <c r="O12" s="16"/>
      <c r="P12" s="16"/>
      <c r="Q12" s="16"/>
      <c r="R12" s="11" t="s">
        <v>54</v>
      </c>
      <c r="S12" s="11"/>
      <c r="T12" s="14" t="s">
        <v>55</v>
      </c>
      <c r="U12" s="11" t="s">
        <v>56</v>
      </c>
      <c r="V12" s="16"/>
      <c r="W12" s="11" t="s">
        <v>57</v>
      </c>
      <c r="X12" s="17" t="s">
        <v>58</v>
      </c>
    </row>
    <row r="13" spans="1:24" ht="63" customHeight="1">
      <c r="A13" s="7">
        <f t="shared" si="0"/>
        <v>4</v>
      </c>
      <c r="B13" s="8" t="s">
        <v>87</v>
      </c>
      <c r="C13" s="9" t="s">
        <v>32</v>
      </c>
      <c r="D13" s="10" t="s">
        <v>30</v>
      </c>
      <c r="E13" s="11" t="s">
        <v>35</v>
      </c>
      <c r="F13" s="19">
        <v>32.1</v>
      </c>
      <c r="G13" s="7" t="s">
        <v>36</v>
      </c>
      <c r="H13" s="21" t="s">
        <v>40</v>
      </c>
      <c r="I13" s="11" t="s">
        <v>45</v>
      </c>
      <c r="J13" s="14" t="s">
        <v>46</v>
      </c>
      <c r="K13" s="14" t="s">
        <v>47</v>
      </c>
      <c r="L13" s="14" t="s">
        <v>53</v>
      </c>
      <c r="M13" s="22"/>
      <c r="N13" s="22"/>
      <c r="O13" s="22"/>
      <c r="P13" s="22"/>
      <c r="Q13" s="22"/>
      <c r="R13" s="23" t="s">
        <v>56</v>
      </c>
      <c r="S13" s="45"/>
      <c r="T13" s="14" t="s">
        <v>55</v>
      </c>
      <c r="U13" s="11" t="s">
        <v>56</v>
      </c>
      <c r="V13" s="22"/>
      <c r="W13" s="11" t="s">
        <v>57</v>
      </c>
      <c r="X13" s="17" t="s">
        <v>58</v>
      </c>
    </row>
    <row r="14" spans="1:24" ht="68.25" customHeight="1">
      <c r="A14" s="7">
        <f t="shared" si="0"/>
        <v>5</v>
      </c>
      <c r="B14" s="59" t="s">
        <v>88</v>
      </c>
      <c r="C14" s="9" t="s">
        <v>32</v>
      </c>
      <c r="D14" s="10" t="s">
        <v>30</v>
      </c>
      <c r="E14" s="11" t="s">
        <v>35</v>
      </c>
      <c r="F14" s="19">
        <v>79.8</v>
      </c>
      <c r="G14" s="7" t="s">
        <v>36</v>
      </c>
      <c r="H14" s="20" t="s">
        <v>41</v>
      </c>
      <c r="I14" s="11" t="s">
        <v>45</v>
      </c>
      <c r="J14" s="14" t="s">
        <v>46</v>
      </c>
      <c r="K14" s="14" t="s">
        <v>47</v>
      </c>
      <c r="L14" s="14" t="s">
        <v>53</v>
      </c>
      <c r="M14" s="23"/>
      <c r="N14" s="22"/>
      <c r="O14" s="22"/>
      <c r="P14" s="22"/>
      <c r="Q14" s="22"/>
      <c r="R14" s="23" t="s">
        <v>54</v>
      </c>
      <c r="S14" s="43">
        <v>46732</v>
      </c>
      <c r="T14" s="14" t="s">
        <v>55</v>
      </c>
      <c r="U14" s="11" t="s">
        <v>56</v>
      </c>
      <c r="V14" s="22"/>
      <c r="W14" s="11" t="s">
        <v>57</v>
      </c>
      <c r="X14" s="17" t="s">
        <v>58</v>
      </c>
    </row>
    <row r="15" spans="1:24" ht="210.75" customHeight="1">
      <c r="A15" s="7">
        <f t="shared" si="0"/>
        <v>6</v>
      </c>
      <c r="B15" s="28" t="s">
        <v>29</v>
      </c>
      <c r="C15" s="25" t="s">
        <v>31</v>
      </c>
      <c r="D15" s="26" t="s">
        <v>31</v>
      </c>
      <c r="E15" s="11" t="s">
        <v>35</v>
      </c>
      <c r="F15" s="19">
        <v>82500</v>
      </c>
      <c r="G15" s="7" t="s">
        <v>36</v>
      </c>
      <c r="H15" s="27" t="s">
        <v>42</v>
      </c>
      <c r="I15" s="11" t="s">
        <v>45</v>
      </c>
      <c r="J15" s="14"/>
      <c r="K15" s="28" t="s">
        <v>48</v>
      </c>
      <c r="L15" s="28" t="s">
        <v>49</v>
      </c>
      <c r="M15" s="22"/>
      <c r="N15" s="22"/>
      <c r="O15" s="22"/>
      <c r="P15" s="22"/>
      <c r="Q15" s="22"/>
      <c r="R15" s="23" t="s">
        <v>56</v>
      </c>
      <c r="S15" s="23"/>
      <c r="T15" s="14" t="s">
        <v>55</v>
      </c>
      <c r="U15" s="11" t="s">
        <v>56</v>
      </c>
      <c r="V15" s="22"/>
      <c r="W15" s="11" t="s">
        <v>57</v>
      </c>
      <c r="X15" s="17" t="s">
        <v>58</v>
      </c>
    </row>
    <row r="16" spans="1:24" ht="69.75" customHeight="1">
      <c r="A16" s="7">
        <f t="shared" si="0"/>
        <v>7</v>
      </c>
      <c r="B16" s="47" t="s">
        <v>90</v>
      </c>
      <c r="C16" s="9" t="s">
        <v>32</v>
      </c>
      <c r="D16" s="10" t="s">
        <v>30</v>
      </c>
      <c r="E16" s="11" t="s">
        <v>35</v>
      </c>
      <c r="F16" s="29">
        <v>16.2</v>
      </c>
      <c r="G16" s="7" t="s">
        <v>36</v>
      </c>
      <c r="H16" s="21" t="s">
        <v>43</v>
      </c>
      <c r="I16" s="11" t="s">
        <v>45</v>
      </c>
      <c r="J16" s="14" t="s">
        <v>46</v>
      </c>
      <c r="K16" s="14" t="s">
        <v>47</v>
      </c>
      <c r="L16" s="23"/>
      <c r="M16" s="22"/>
      <c r="N16" s="22"/>
      <c r="O16" s="22"/>
      <c r="P16" s="22"/>
      <c r="Q16" s="22"/>
      <c r="R16" s="23" t="s">
        <v>54</v>
      </c>
      <c r="S16" s="24">
        <v>45850</v>
      </c>
      <c r="T16" s="14" t="s">
        <v>55</v>
      </c>
      <c r="U16" s="11" t="s">
        <v>56</v>
      </c>
      <c r="V16" s="22"/>
      <c r="W16" s="11" t="s">
        <v>57</v>
      </c>
      <c r="X16" s="17" t="s">
        <v>58</v>
      </c>
    </row>
    <row r="17" spans="1:24" ht="65.25" customHeight="1">
      <c r="A17" s="7">
        <f t="shared" si="0"/>
        <v>8</v>
      </c>
      <c r="B17" s="25" t="s">
        <v>89</v>
      </c>
      <c r="C17" s="30" t="s">
        <v>33</v>
      </c>
      <c r="D17" s="31" t="s">
        <v>34</v>
      </c>
      <c r="E17" s="32" t="s">
        <v>35</v>
      </c>
      <c r="F17" s="33">
        <v>125.5</v>
      </c>
      <c r="G17" s="34" t="s">
        <v>36</v>
      </c>
      <c r="H17" s="35" t="s">
        <v>44</v>
      </c>
      <c r="I17" s="32" t="s">
        <v>45</v>
      </c>
      <c r="J17" s="36" t="s">
        <v>46</v>
      </c>
      <c r="K17" s="36" t="s">
        <v>47</v>
      </c>
      <c r="L17" s="36" t="s">
        <v>50</v>
      </c>
      <c r="M17" s="37"/>
      <c r="N17" s="37"/>
      <c r="O17" s="37"/>
      <c r="P17" s="37"/>
      <c r="Q17" s="37"/>
      <c r="R17" s="38" t="s">
        <v>56</v>
      </c>
      <c r="S17" s="38"/>
      <c r="T17" s="36" t="s">
        <v>55</v>
      </c>
      <c r="U17" s="32" t="s">
        <v>56</v>
      </c>
      <c r="V17" s="37"/>
      <c r="W17" s="32" t="s">
        <v>57</v>
      </c>
      <c r="X17" s="39" t="s">
        <v>58</v>
      </c>
    </row>
    <row r="18" spans="1:24" ht="100.5" customHeight="1">
      <c r="A18" s="7">
        <f t="shared" si="0"/>
        <v>9</v>
      </c>
      <c r="B18" s="40" t="s">
        <v>91</v>
      </c>
      <c r="C18" s="40" t="s">
        <v>63</v>
      </c>
      <c r="D18" s="40" t="s">
        <v>64</v>
      </c>
      <c r="E18" s="14" t="s">
        <v>65</v>
      </c>
      <c r="F18" s="41">
        <v>5797</v>
      </c>
      <c r="G18" s="7" t="s">
        <v>66</v>
      </c>
      <c r="H18" s="42" t="s">
        <v>67</v>
      </c>
      <c r="I18" s="11" t="s">
        <v>45</v>
      </c>
      <c r="J18" s="14" t="s">
        <v>46</v>
      </c>
      <c r="K18" s="14"/>
      <c r="L18" s="14"/>
      <c r="M18" s="22"/>
      <c r="N18" s="22"/>
      <c r="O18" s="22"/>
      <c r="P18" s="22"/>
      <c r="Q18" s="22"/>
      <c r="R18" s="23" t="s">
        <v>54</v>
      </c>
      <c r="S18" s="43">
        <v>60697</v>
      </c>
      <c r="T18" s="14" t="s">
        <v>55</v>
      </c>
      <c r="U18" s="11" t="s">
        <v>56</v>
      </c>
      <c r="V18" s="22"/>
      <c r="W18" s="11" t="s">
        <v>57</v>
      </c>
      <c r="X18" s="17" t="s">
        <v>58</v>
      </c>
    </row>
    <row r="19" spans="1:24" ht="127.5">
      <c r="A19" s="7">
        <f t="shared" si="0"/>
        <v>10</v>
      </c>
      <c r="B19" s="40" t="s">
        <v>69</v>
      </c>
      <c r="C19" s="40" t="s">
        <v>63</v>
      </c>
      <c r="D19" s="40" t="s">
        <v>68</v>
      </c>
      <c r="E19" s="14" t="s">
        <v>65</v>
      </c>
      <c r="F19" s="41">
        <v>17920</v>
      </c>
      <c r="G19" s="7" t="s">
        <v>66</v>
      </c>
      <c r="H19" s="42" t="s">
        <v>70</v>
      </c>
      <c r="I19" s="11" t="s">
        <v>45</v>
      </c>
      <c r="J19" s="14" t="s">
        <v>46</v>
      </c>
      <c r="K19" s="14"/>
      <c r="L19" s="14"/>
      <c r="M19" s="22"/>
      <c r="N19" s="22"/>
      <c r="O19" s="22"/>
      <c r="P19" s="22"/>
      <c r="Q19" s="22"/>
      <c r="R19" s="23" t="s">
        <v>56</v>
      </c>
      <c r="S19" s="43"/>
      <c r="T19" s="14" t="s">
        <v>55</v>
      </c>
      <c r="U19" s="11" t="s">
        <v>56</v>
      </c>
      <c r="V19" s="22"/>
      <c r="W19" s="11" t="s">
        <v>57</v>
      </c>
      <c r="X19" s="17" t="s">
        <v>58</v>
      </c>
    </row>
    <row r="20" spans="1:24" ht="126" customHeight="1">
      <c r="A20" s="7">
        <f t="shared" si="0"/>
        <v>11</v>
      </c>
      <c r="B20" s="40" t="s">
        <v>92</v>
      </c>
      <c r="C20" s="40" t="s">
        <v>63</v>
      </c>
      <c r="D20" s="40" t="s">
        <v>71</v>
      </c>
      <c r="E20" s="14" t="s">
        <v>65</v>
      </c>
      <c r="F20" s="41">
        <v>6233</v>
      </c>
      <c r="G20" s="7" t="s">
        <v>66</v>
      </c>
      <c r="H20" s="42" t="s">
        <v>72</v>
      </c>
      <c r="I20" s="11" t="s">
        <v>45</v>
      </c>
      <c r="J20" s="14" t="s">
        <v>46</v>
      </c>
      <c r="K20" s="14"/>
      <c r="L20" s="14"/>
      <c r="M20" s="22"/>
      <c r="N20" s="22"/>
      <c r="O20" s="22"/>
      <c r="P20" s="22"/>
      <c r="Q20" s="22"/>
      <c r="R20" s="23" t="s">
        <v>54</v>
      </c>
      <c r="S20" s="43">
        <v>60697</v>
      </c>
      <c r="T20" s="14" t="s">
        <v>55</v>
      </c>
      <c r="U20" s="11" t="s">
        <v>56</v>
      </c>
      <c r="V20" s="22"/>
      <c r="W20" s="11" t="s">
        <v>57</v>
      </c>
      <c r="X20" s="17" t="s">
        <v>58</v>
      </c>
    </row>
    <row r="21" spans="1:24" ht="93.75" customHeight="1">
      <c r="A21" s="7">
        <f t="shared" si="0"/>
        <v>12</v>
      </c>
      <c r="B21" s="40" t="s">
        <v>93</v>
      </c>
      <c r="C21" s="40" t="s">
        <v>63</v>
      </c>
      <c r="D21" s="40" t="s">
        <v>73</v>
      </c>
      <c r="E21" s="14" t="s">
        <v>65</v>
      </c>
      <c r="F21" s="41">
        <v>7464</v>
      </c>
      <c r="G21" s="7" t="s">
        <v>66</v>
      </c>
      <c r="H21" s="42" t="s">
        <v>74</v>
      </c>
      <c r="I21" s="11" t="s">
        <v>45</v>
      </c>
      <c r="J21" s="14" t="s">
        <v>46</v>
      </c>
      <c r="K21" s="14"/>
      <c r="L21" s="14"/>
      <c r="M21" s="22"/>
      <c r="N21" s="22"/>
      <c r="O21" s="22"/>
      <c r="P21" s="22"/>
      <c r="Q21" s="22"/>
      <c r="R21" s="23" t="s">
        <v>56</v>
      </c>
      <c r="S21" s="43"/>
      <c r="T21" s="14" t="s">
        <v>55</v>
      </c>
      <c r="U21" s="11" t="s">
        <v>56</v>
      </c>
      <c r="V21" s="22"/>
      <c r="W21" s="11" t="s">
        <v>57</v>
      </c>
      <c r="X21" s="17" t="s">
        <v>58</v>
      </c>
    </row>
    <row r="22" spans="1:24" ht="97.5" customHeight="1">
      <c r="A22" s="7">
        <f t="shared" si="0"/>
        <v>13</v>
      </c>
      <c r="B22" s="40" t="s">
        <v>94</v>
      </c>
      <c r="C22" s="40" t="s">
        <v>63</v>
      </c>
      <c r="D22" s="40" t="s">
        <v>75</v>
      </c>
      <c r="E22" s="14" t="s">
        <v>65</v>
      </c>
      <c r="F22" s="41">
        <v>8820</v>
      </c>
      <c r="G22" s="7" t="s">
        <v>66</v>
      </c>
      <c r="H22" s="42" t="s">
        <v>76</v>
      </c>
      <c r="I22" s="11" t="s">
        <v>45</v>
      </c>
      <c r="J22" s="14" t="s">
        <v>46</v>
      </c>
      <c r="K22" s="14"/>
      <c r="L22" s="14"/>
      <c r="M22" s="22"/>
      <c r="N22" s="22"/>
      <c r="O22" s="22"/>
      <c r="P22" s="22"/>
      <c r="Q22" s="22"/>
      <c r="R22" s="23" t="s">
        <v>56</v>
      </c>
      <c r="S22" s="43"/>
      <c r="T22" s="14" t="s">
        <v>55</v>
      </c>
      <c r="U22" s="11" t="s">
        <v>56</v>
      </c>
      <c r="V22" s="22"/>
      <c r="W22" s="11" t="s">
        <v>57</v>
      </c>
      <c r="X22" s="17" t="s">
        <v>58</v>
      </c>
    </row>
    <row r="23" spans="1:24" ht="76.5">
      <c r="A23" s="7">
        <f t="shared" si="0"/>
        <v>14</v>
      </c>
      <c r="B23" s="40" t="s">
        <v>78</v>
      </c>
      <c r="C23" s="40" t="s">
        <v>33</v>
      </c>
      <c r="D23" s="40" t="s">
        <v>79</v>
      </c>
      <c r="E23" s="14" t="s">
        <v>35</v>
      </c>
      <c r="F23" s="41">
        <v>1176.4000000000001</v>
      </c>
      <c r="G23" s="7" t="s">
        <v>36</v>
      </c>
      <c r="H23" s="42" t="s">
        <v>80</v>
      </c>
      <c r="I23" s="11" t="s">
        <v>45</v>
      </c>
      <c r="J23" s="14" t="s">
        <v>46</v>
      </c>
      <c r="K23" s="14" t="s">
        <v>47</v>
      </c>
      <c r="L23" s="14" t="s">
        <v>81</v>
      </c>
      <c r="M23" s="22"/>
      <c r="N23" s="22"/>
      <c r="O23" s="22"/>
      <c r="P23" s="22"/>
      <c r="Q23" s="22"/>
      <c r="R23" s="23" t="s">
        <v>54</v>
      </c>
      <c r="S23" s="43">
        <v>51456</v>
      </c>
      <c r="T23" s="14" t="s">
        <v>55</v>
      </c>
      <c r="U23" s="11" t="s">
        <v>56</v>
      </c>
      <c r="V23" s="22"/>
      <c r="W23" s="11" t="s">
        <v>57</v>
      </c>
      <c r="X23" s="17" t="s">
        <v>58</v>
      </c>
    </row>
    <row r="24" spans="1:24" ht="63.75">
      <c r="A24" s="7">
        <f t="shared" si="0"/>
        <v>15</v>
      </c>
      <c r="B24" s="40" t="s">
        <v>82</v>
      </c>
      <c r="C24" s="40" t="s">
        <v>33</v>
      </c>
      <c r="D24" s="40" t="s">
        <v>79</v>
      </c>
      <c r="E24" s="14" t="s">
        <v>35</v>
      </c>
      <c r="F24" s="41">
        <v>349</v>
      </c>
      <c r="G24" s="7" t="s">
        <v>36</v>
      </c>
      <c r="H24" s="42" t="s">
        <v>83</v>
      </c>
      <c r="I24" s="11" t="s">
        <v>45</v>
      </c>
      <c r="J24" s="14" t="s">
        <v>46</v>
      </c>
      <c r="K24" s="14"/>
      <c r="L24" s="14"/>
      <c r="M24" s="22"/>
      <c r="N24" s="22"/>
      <c r="O24" s="22"/>
      <c r="P24" s="22"/>
      <c r="Q24" s="22"/>
      <c r="R24" s="23" t="s">
        <v>54</v>
      </c>
      <c r="S24" s="43">
        <v>46055</v>
      </c>
      <c r="T24" s="14" t="s">
        <v>55</v>
      </c>
      <c r="U24" s="11" t="s">
        <v>56</v>
      </c>
      <c r="V24" s="22"/>
      <c r="W24" s="11" t="s">
        <v>57</v>
      </c>
      <c r="X24" s="17" t="s">
        <v>58</v>
      </c>
    </row>
    <row r="25" spans="1:24">
      <c r="K25" s="46"/>
    </row>
    <row r="26" spans="1:24" ht="37.5" customHeight="1">
      <c r="A26" s="50" t="s">
        <v>60</v>
      </c>
      <c r="B26" s="50"/>
      <c r="C26" s="50"/>
      <c r="D26" s="50"/>
      <c r="E26" s="50"/>
      <c r="F26" s="50"/>
      <c r="G26" s="50"/>
      <c r="H26" s="50"/>
      <c r="I26" s="50"/>
      <c r="J26" s="50"/>
      <c r="L26" s="44"/>
      <c r="M26" s="44"/>
      <c r="N26" s="44"/>
      <c r="O26" s="44"/>
      <c r="P26" s="44"/>
      <c r="Q26" s="44"/>
      <c r="R26" s="44"/>
      <c r="S26" s="44"/>
      <c r="T26" s="44"/>
      <c r="U26" s="51" t="s">
        <v>61</v>
      </c>
      <c r="V26" s="51"/>
      <c r="W26" s="51"/>
      <c r="X26" s="51"/>
    </row>
    <row r="27" spans="1:24" ht="20.25">
      <c r="K27" s="44"/>
    </row>
  </sheetData>
  <mergeCells count="34">
    <mergeCell ref="K6:K8"/>
    <mergeCell ref="H7:H8"/>
    <mergeCell ref="I7:I8"/>
    <mergeCell ref="E6:G6"/>
    <mergeCell ref="H6:I6"/>
    <mergeCell ref="J6:J8"/>
    <mergeCell ref="R5:X5"/>
    <mergeCell ref="R6:S6"/>
    <mergeCell ref="W6:W8"/>
    <mergeCell ref="X6:X8"/>
    <mergeCell ref="L6:L8"/>
    <mergeCell ref="P6:P8"/>
    <mergeCell ref="B5:B8"/>
    <mergeCell ref="D5:D8"/>
    <mergeCell ref="E7:E8"/>
    <mergeCell ref="F7:F8"/>
    <mergeCell ref="G7:G8"/>
    <mergeCell ref="C5:C8"/>
    <mergeCell ref="R1:X1"/>
    <mergeCell ref="A2:X2"/>
    <mergeCell ref="A26:J26"/>
    <mergeCell ref="U26:X26"/>
    <mergeCell ref="M5:Q5"/>
    <mergeCell ref="T6:T8"/>
    <mergeCell ref="M6:M8"/>
    <mergeCell ref="N6:N8"/>
    <mergeCell ref="O6:O8"/>
    <mergeCell ref="Q6:Q8"/>
    <mergeCell ref="R7:R8"/>
    <mergeCell ref="S7:S8"/>
    <mergeCell ref="U6:U8"/>
    <mergeCell ref="V6:V8"/>
    <mergeCell ref="E5:L5"/>
    <mergeCell ref="A5:A8"/>
  </mergeCell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</hyperlinks>
  <pageMargins left="0.70866141732283472" right="0.70866141732283472" top="0.74803149606299213" bottom="0.74803149606299213" header="0.31496062992125984" footer="0.31496062992125984"/>
  <pageSetup paperSize="9" scale="44" fitToHeight="4" orientation="landscape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</dc:creator>
  <cp:lastModifiedBy>KUMI03</cp:lastModifiedBy>
  <cp:lastPrinted>2025-04-08T07:20:17Z</cp:lastPrinted>
  <dcterms:created xsi:type="dcterms:W3CDTF">2021-10-25T07:22:29Z</dcterms:created>
  <dcterms:modified xsi:type="dcterms:W3CDTF">2025-04-08T07:23:04Z</dcterms:modified>
</cp:coreProperties>
</file>